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<sst xmlns="http://schemas.openxmlformats.org/spreadsheetml/2006/main" count="79" uniqueCount="54">
  <si>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</si>
  <si>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</si>
  <si>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</si>
  <si>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</si>
  <si>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</si>
  <si>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</si>
  <si>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</si>
  <si>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</si>
  <si>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</si>
  <si>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</si>
  <si>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</si>
  <si>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</si>
  <si>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</si>
  <si>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</si>
  <si>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</si>
  <si>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</si>
  <si>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</si>
  <si>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</si>
  <si>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</si>
  <si>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</si>
  <si>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</si>
  <si>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</si>
  <si>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</si>
  <si>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daň z přidané hodnoty</t>
  </si>
  <si>
    <t>daň ze záv. činnosti</t>
  </si>
  <si>
    <t>dotace - Úřad práce</t>
  </si>
  <si>
    <t>materiál - ObÚ</t>
  </si>
  <si>
    <t>poplatky z ubytování</t>
  </si>
  <si>
    <t>oprava VO</t>
  </si>
  <si>
    <t>příspěvek - ZŠ - skříňky</t>
  </si>
  <si>
    <t>mzda - VPP</t>
  </si>
  <si>
    <t>SP - VPP</t>
  </si>
  <si>
    <t>ZP - VPP</t>
  </si>
  <si>
    <t>OZ Benešov</t>
  </si>
  <si>
    <t>daň z příjmu PO</t>
  </si>
  <si>
    <t>7/2019</t>
  </si>
  <si>
    <t>odvoz plastů, bioodpadu</t>
  </si>
  <si>
    <t>příjem za prodej el. energie</t>
  </si>
  <si>
    <t>dań z příjmu FO</t>
  </si>
  <si>
    <t>poplatky za veř. prostranství</t>
  </si>
  <si>
    <t>správní poplatky</t>
  </si>
  <si>
    <t>příjmy - za sběr odpadu</t>
  </si>
  <si>
    <t>zapojení přebytku</t>
  </si>
  <si>
    <t>oprava komunikace v obci</t>
  </si>
  <si>
    <t>opravy v budově ZŠ</t>
  </si>
  <si>
    <t>úroky</t>
  </si>
  <si>
    <t>investice - víceúč. objekt</t>
  </si>
  <si>
    <t>rozšíření VO - tech. zhodnoc.</t>
  </si>
  <si>
    <t>investice - budova ZŠ</t>
  </si>
  <si>
    <t>investice - komunikace</t>
  </si>
  <si>
    <t>investice - rybník</t>
  </si>
  <si>
    <t>investice - pomník</t>
  </si>
  <si>
    <t>investice - územní rozvoj</t>
  </si>
  <si>
    <t>uveřej. formuláře-komunikace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</si>
</sst>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0">
      <selection activeCell="D47" sqref="D47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7" t="s">
        <v>17</v>
      </c>
      <c r="C1" s="67"/>
      <c r="D1" s="67"/>
      <c r="E1" s="67"/>
      <c r="F1" s="67"/>
      <c r="G1" s="67"/>
      <c r="H1" s="67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35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/>
      <c r="D9" s="38">
        <v>1111</v>
      </c>
      <c r="E9" s="29"/>
      <c r="F9" s="49"/>
      <c r="G9" s="28">
        <v>100000</v>
      </c>
      <c r="H9" s="53">
        <v>100000</v>
      </c>
      <c r="I9" s="58" t="s">
        <v>24</v>
      </c>
      <c r="J9" s="51"/>
      <c r="K9" s="32"/>
    </row>
    <row r="10" spans="1:11" ht="12.75">
      <c r="A10" s="38">
        <v>231</v>
      </c>
      <c r="B10" s="38"/>
      <c r="C10" s="38"/>
      <c r="D10" s="38">
        <v>1112</v>
      </c>
      <c r="E10" s="44"/>
      <c r="F10" s="49"/>
      <c r="G10" s="33">
        <v>100000</v>
      </c>
      <c r="H10" s="53">
        <v>100000</v>
      </c>
      <c r="I10" s="60" t="s">
        <v>38</v>
      </c>
      <c r="J10" s="51"/>
      <c r="K10" s="32"/>
    </row>
    <row r="11" spans="1:11" ht="12.75">
      <c r="A11" s="38">
        <v>231</v>
      </c>
      <c r="B11" s="38"/>
      <c r="C11" s="38"/>
      <c r="D11" s="38">
        <v>1342</v>
      </c>
      <c r="E11" s="44"/>
      <c r="F11" s="49"/>
      <c r="G11" s="33">
        <v>10000</v>
      </c>
      <c r="H11" s="53">
        <v>10000</v>
      </c>
      <c r="I11" s="60" t="s">
        <v>27</v>
      </c>
      <c r="J11" s="51"/>
      <c r="K11" s="32"/>
    </row>
    <row r="12" spans="1:11" ht="12.75">
      <c r="A12" s="38">
        <v>231</v>
      </c>
      <c r="B12" s="38"/>
      <c r="C12" s="38"/>
      <c r="D12" s="38">
        <v>1343</v>
      </c>
      <c r="E12" s="44"/>
      <c r="F12" s="49"/>
      <c r="G12" s="33">
        <v>10000</v>
      </c>
      <c r="H12" s="53">
        <v>10000</v>
      </c>
      <c r="I12" s="60" t="s">
        <v>39</v>
      </c>
      <c r="J12" s="51"/>
      <c r="K12" s="32"/>
    </row>
    <row r="13" spans="1:11" ht="12.75">
      <c r="A13" s="38"/>
      <c r="B13" s="38"/>
      <c r="C13" s="38"/>
      <c r="D13" s="38">
        <v>1361</v>
      </c>
      <c r="E13" s="44"/>
      <c r="F13" s="49"/>
      <c r="G13" s="33">
        <v>8900</v>
      </c>
      <c r="H13" s="53">
        <v>8900</v>
      </c>
      <c r="I13" s="60" t="s">
        <v>40</v>
      </c>
      <c r="J13" s="51"/>
      <c r="K13" s="32"/>
    </row>
    <row r="14" spans="1:11" ht="12.75">
      <c r="A14" s="38">
        <v>231</v>
      </c>
      <c r="B14" s="38"/>
      <c r="C14" s="38"/>
      <c r="D14" s="38">
        <v>1211</v>
      </c>
      <c r="E14" s="44"/>
      <c r="F14" s="49"/>
      <c r="G14" s="33">
        <v>150000</v>
      </c>
      <c r="H14" s="53">
        <v>150000</v>
      </c>
      <c r="I14" s="60" t="s">
        <v>23</v>
      </c>
      <c r="J14" s="51"/>
      <c r="K14" s="32"/>
    </row>
    <row r="15" spans="1:11" ht="12.75">
      <c r="A15" s="38">
        <v>231</v>
      </c>
      <c r="B15" s="38"/>
      <c r="C15" s="38"/>
      <c r="D15" s="38">
        <v>1121</v>
      </c>
      <c r="E15" s="44"/>
      <c r="F15" s="49"/>
      <c r="G15" s="33">
        <v>30000</v>
      </c>
      <c r="H15" s="53">
        <v>30000</v>
      </c>
      <c r="I15" s="60" t="s">
        <v>34</v>
      </c>
      <c r="J15" s="51"/>
      <c r="K15" s="32"/>
    </row>
    <row r="16" spans="1:11" ht="12.75">
      <c r="A16" s="38">
        <v>231</v>
      </c>
      <c r="B16" s="38"/>
      <c r="C16" s="38">
        <v>2115</v>
      </c>
      <c r="D16" s="38">
        <v>2111</v>
      </c>
      <c r="E16" s="44"/>
      <c r="F16" s="49"/>
      <c r="G16" s="33">
        <v>100000</v>
      </c>
      <c r="H16" s="53">
        <v>100000</v>
      </c>
      <c r="I16" s="60" t="s">
        <v>37</v>
      </c>
      <c r="J16" s="51"/>
      <c r="K16" s="32"/>
    </row>
    <row r="17" spans="1:11" ht="12.75">
      <c r="A17" s="38">
        <v>231</v>
      </c>
      <c r="B17" s="38"/>
      <c r="C17" s="38"/>
      <c r="D17" s="38">
        <v>4116</v>
      </c>
      <c r="E17" s="44">
        <v>13101</v>
      </c>
      <c r="F17" s="49"/>
      <c r="G17" s="33">
        <v>15000</v>
      </c>
      <c r="H17" s="53">
        <v>15000</v>
      </c>
      <c r="I17" s="60" t="s">
        <v>25</v>
      </c>
      <c r="J17" s="51"/>
      <c r="K17" s="32"/>
    </row>
    <row r="18" spans="1:11" ht="13.5" thickBot="1">
      <c r="A18" s="38">
        <v>231</v>
      </c>
      <c r="B18" s="38"/>
      <c r="C18" s="38">
        <v>2122</v>
      </c>
      <c r="D18" s="38">
        <v>2310</v>
      </c>
      <c r="E18" s="44"/>
      <c r="F18" s="49"/>
      <c r="G18" s="33">
        <v>5000</v>
      </c>
      <c r="H18" s="53">
        <v>5000</v>
      </c>
      <c r="I18" s="60" t="s">
        <v>41</v>
      </c>
      <c r="J18" s="51"/>
      <c r="K18" s="32"/>
    </row>
    <row r="19" spans="1:11" ht="13.5" thickBot="1">
      <c r="A19" s="64"/>
      <c r="B19" s="68"/>
      <c r="C19" s="68"/>
      <c r="D19" s="68"/>
      <c r="E19" s="68"/>
      <c r="F19" s="68"/>
      <c r="G19" s="69"/>
      <c r="H19" s="47">
        <f>SUM(H9:H18)</f>
        <v>528900</v>
      </c>
      <c r="I19" s="50"/>
      <c r="K19" s="32"/>
    </row>
    <row r="20" spans="9:10" ht="12.75">
      <c r="I20" s="43" t="s">
        <v>20</v>
      </c>
      <c r="J20" s="32"/>
    </row>
    <row r="21" ht="13.5" thickBot="1">
      <c r="A21" s="1" t="s">
        <v>14</v>
      </c>
    </row>
    <row r="22" spans="1:9" ht="13.5" thickBot="1">
      <c r="A22" s="36" t="s">
        <v>3</v>
      </c>
      <c r="B22" s="37" t="s">
        <v>4</v>
      </c>
      <c r="C22" s="5" t="s">
        <v>5</v>
      </c>
      <c r="D22" s="5" t="s">
        <v>11</v>
      </c>
      <c r="E22" s="35" t="s">
        <v>6</v>
      </c>
      <c r="F22" s="36" t="s">
        <v>12</v>
      </c>
      <c r="G22" s="36" t="s">
        <v>13</v>
      </c>
      <c r="H22" s="31" t="s">
        <v>8</v>
      </c>
      <c r="I22" s="31" t="s">
        <v>10</v>
      </c>
    </row>
    <row r="23" spans="1:9" ht="13.5" thickBot="1">
      <c r="A23" s="41"/>
      <c r="B23" s="39"/>
      <c r="C23" s="39"/>
      <c r="D23" s="39"/>
      <c r="E23" s="39"/>
      <c r="F23" s="42" t="s">
        <v>7</v>
      </c>
      <c r="G23" s="48" t="s">
        <v>7</v>
      </c>
      <c r="H23" s="55" t="s">
        <v>9</v>
      </c>
      <c r="I23" s="39"/>
    </row>
    <row r="24" spans="1:9" ht="12.75">
      <c r="A24" s="15">
        <v>231</v>
      </c>
      <c r="B24" s="3"/>
      <c r="C24" s="3">
        <v>2212</v>
      </c>
      <c r="D24" s="3">
        <v>5168</v>
      </c>
      <c r="E24" s="27"/>
      <c r="F24" s="3"/>
      <c r="G24" s="3">
        <v>1000</v>
      </c>
      <c r="H24" s="56">
        <v>1000</v>
      </c>
      <c r="I24" s="57" t="s">
        <v>53</v>
      </c>
    </row>
    <row r="25" spans="1:9" ht="12.75">
      <c r="A25" s="15">
        <v>231</v>
      </c>
      <c r="B25" s="3"/>
      <c r="C25" s="3">
        <v>2212</v>
      </c>
      <c r="D25" s="3">
        <v>5171</v>
      </c>
      <c r="E25" s="27"/>
      <c r="F25" s="3"/>
      <c r="G25" s="3">
        <v>2250000</v>
      </c>
      <c r="H25" s="56">
        <v>2250000</v>
      </c>
      <c r="I25" s="57" t="s">
        <v>43</v>
      </c>
    </row>
    <row r="26" spans="1:9" ht="12.75">
      <c r="A26" s="15">
        <v>231</v>
      </c>
      <c r="B26" s="3"/>
      <c r="C26" s="3">
        <v>3119</v>
      </c>
      <c r="D26" s="3">
        <v>5171</v>
      </c>
      <c r="E26" s="27"/>
      <c r="F26" s="3"/>
      <c r="G26" s="3">
        <v>415800</v>
      </c>
      <c r="H26" s="56">
        <v>415800</v>
      </c>
      <c r="I26" s="57" t="s">
        <v>44</v>
      </c>
    </row>
    <row r="27" spans="1:9" ht="12.75">
      <c r="A27" s="15">
        <v>231</v>
      </c>
      <c r="B27" s="3"/>
      <c r="C27" s="3">
        <v>3631</v>
      </c>
      <c r="D27" s="3">
        <v>5123</v>
      </c>
      <c r="E27" s="27"/>
      <c r="F27" s="3"/>
      <c r="G27" s="3">
        <v>6100</v>
      </c>
      <c r="H27" s="56">
        <v>6100</v>
      </c>
      <c r="I27" s="57" t="s">
        <v>47</v>
      </c>
    </row>
    <row r="28" spans="1:9" ht="12.75">
      <c r="A28" s="15">
        <v>231</v>
      </c>
      <c r="B28" s="3"/>
      <c r="C28" s="3">
        <v>3631</v>
      </c>
      <c r="D28" s="3">
        <v>5171</v>
      </c>
      <c r="E28" s="27"/>
      <c r="F28" s="3"/>
      <c r="G28" s="3">
        <v>10000</v>
      </c>
      <c r="H28" s="56">
        <v>10000</v>
      </c>
      <c r="I28" s="57" t="s">
        <v>28</v>
      </c>
    </row>
    <row r="29" spans="1:9" ht="12.75">
      <c r="A29" s="15">
        <v>231</v>
      </c>
      <c r="B29" s="3"/>
      <c r="C29" s="3">
        <v>3639</v>
      </c>
      <c r="D29" s="3">
        <v>5141</v>
      </c>
      <c r="E29" s="27"/>
      <c r="F29" s="3"/>
      <c r="G29" s="3">
        <v>10000</v>
      </c>
      <c r="H29" s="56">
        <v>10000</v>
      </c>
      <c r="I29" s="57" t="s">
        <v>45</v>
      </c>
    </row>
    <row r="30" spans="1:9" ht="12.75">
      <c r="A30" s="15">
        <v>231</v>
      </c>
      <c r="B30" s="3"/>
      <c r="C30" s="3">
        <v>3639</v>
      </c>
      <c r="D30" s="3">
        <v>6121</v>
      </c>
      <c r="E30" s="27"/>
      <c r="F30" s="3"/>
      <c r="G30" s="3">
        <v>38000</v>
      </c>
      <c r="H30" s="56">
        <v>38000</v>
      </c>
      <c r="I30" s="57" t="s">
        <v>46</v>
      </c>
    </row>
    <row r="31" spans="1:9" ht="12.75">
      <c r="A31" s="15">
        <v>231</v>
      </c>
      <c r="B31" s="3"/>
      <c r="C31" s="3">
        <v>3723</v>
      </c>
      <c r="D31" s="3">
        <v>5169</v>
      </c>
      <c r="E31" s="27"/>
      <c r="F31" s="3"/>
      <c r="G31" s="3">
        <v>20000</v>
      </c>
      <c r="H31" s="56">
        <v>20000</v>
      </c>
      <c r="I31" s="57" t="s">
        <v>36</v>
      </c>
    </row>
    <row r="32" spans="1:9" ht="12.75">
      <c r="A32" s="15">
        <v>231</v>
      </c>
      <c r="B32" s="3"/>
      <c r="C32" s="3">
        <v>6171</v>
      </c>
      <c r="D32" s="3">
        <v>5139</v>
      </c>
      <c r="E32" s="27"/>
      <c r="F32" s="3"/>
      <c r="G32" s="3">
        <v>10000</v>
      </c>
      <c r="H32" s="56">
        <v>10000</v>
      </c>
      <c r="I32" s="57" t="s">
        <v>26</v>
      </c>
    </row>
    <row r="33" spans="1:9" ht="12.75">
      <c r="A33" s="15">
        <v>231</v>
      </c>
      <c r="B33" s="3"/>
      <c r="C33" s="3">
        <v>3119</v>
      </c>
      <c r="D33" s="3">
        <v>5331</v>
      </c>
      <c r="E33" s="27"/>
      <c r="F33" s="3"/>
      <c r="G33" s="3">
        <v>244500</v>
      </c>
      <c r="H33" s="56">
        <v>244500</v>
      </c>
      <c r="I33" s="57" t="s">
        <v>29</v>
      </c>
    </row>
    <row r="34" spans="1:9" ht="12.75">
      <c r="A34" s="15">
        <v>231</v>
      </c>
      <c r="B34" s="3"/>
      <c r="C34" s="3">
        <v>3119</v>
      </c>
      <c r="D34" s="3">
        <v>6121</v>
      </c>
      <c r="E34" s="27"/>
      <c r="F34" s="3"/>
      <c r="G34" s="3">
        <v>-244500</v>
      </c>
      <c r="H34" s="56">
        <v>-244500</v>
      </c>
      <c r="I34" s="57" t="s">
        <v>48</v>
      </c>
    </row>
    <row r="35" spans="1:9" ht="12.75">
      <c r="A35" s="15">
        <v>231</v>
      </c>
      <c r="B35" s="3"/>
      <c r="C35" s="3">
        <v>3745</v>
      </c>
      <c r="D35" s="3">
        <v>5011</v>
      </c>
      <c r="E35" s="27">
        <v>13101</v>
      </c>
      <c r="F35" s="3"/>
      <c r="G35" s="3">
        <v>12200</v>
      </c>
      <c r="H35" s="56">
        <v>12200</v>
      </c>
      <c r="I35" s="57" t="s">
        <v>30</v>
      </c>
    </row>
    <row r="36" spans="1:9" ht="12.75">
      <c r="A36" s="15">
        <v>231</v>
      </c>
      <c r="B36" s="3"/>
      <c r="C36" s="3">
        <v>3745</v>
      </c>
      <c r="D36" s="3">
        <v>5031</v>
      </c>
      <c r="E36" s="27">
        <v>13101</v>
      </c>
      <c r="F36" s="3"/>
      <c r="G36" s="3">
        <v>1900</v>
      </c>
      <c r="H36" s="56">
        <v>1900</v>
      </c>
      <c r="I36" s="57" t="s">
        <v>31</v>
      </c>
    </row>
    <row r="37" spans="1:9" ht="12.75">
      <c r="A37" s="15">
        <v>231</v>
      </c>
      <c r="B37" s="3"/>
      <c r="C37" s="3">
        <v>3745</v>
      </c>
      <c r="D37" s="3">
        <v>5032</v>
      </c>
      <c r="E37" s="27">
        <v>13101</v>
      </c>
      <c r="F37" s="3"/>
      <c r="G37" s="3">
        <v>900</v>
      </c>
      <c r="H37" s="56">
        <v>900</v>
      </c>
      <c r="I37" s="57" t="s">
        <v>32</v>
      </c>
    </row>
    <row r="38" spans="1:9" ht="12.75">
      <c r="A38" s="15">
        <v>231</v>
      </c>
      <c r="B38" s="3"/>
      <c r="C38" s="3">
        <v>2212</v>
      </c>
      <c r="D38" s="3">
        <v>6121</v>
      </c>
      <c r="E38" s="27"/>
      <c r="F38" s="3"/>
      <c r="G38" s="3">
        <v>-600000</v>
      </c>
      <c r="H38" s="56">
        <v>-600000</v>
      </c>
      <c r="I38" s="57" t="s">
        <v>49</v>
      </c>
    </row>
    <row r="39" spans="1:9" ht="12.75">
      <c r="A39" s="15">
        <v>231</v>
      </c>
      <c r="B39" s="3"/>
      <c r="C39" s="3">
        <v>2341</v>
      </c>
      <c r="D39" s="3">
        <v>6121</v>
      </c>
      <c r="E39" s="27"/>
      <c r="F39" s="3"/>
      <c r="G39" s="3">
        <v>-490000</v>
      </c>
      <c r="H39" s="56">
        <v>-490000</v>
      </c>
      <c r="I39" s="57" t="s">
        <v>50</v>
      </c>
    </row>
    <row r="40" spans="1:9" ht="12.75">
      <c r="A40" s="15">
        <v>231</v>
      </c>
      <c r="B40" s="3"/>
      <c r="C40" s="3">
        <v>3326</v>
      </c>
      <c r="D40" s="3">
        <v>6121</v>
      </c>
      <c r="E40" s="27"/>
      <c r="F40" s="3"/>
      <c r="G40" s="3">
        <v>-100000</v>
      </c>
      <c r="H40" s="56">
        <v>-100000</v>
      </c>
      <c r="I40" s="57" t="s">
        <v>51</v>
      </c>
    </row>
    <row r="41" spans="1:9" ht="12.75">
      <c r="A41" s="15">
        <v>231</v>
      </c>
      <c r="B41" s="3"/>
      <c r="C41" s="3">
        <v>3636</v>
      </c>
      <c r="D41" s="3">
        <v>6121</v>
      </c>
      <c r="E41" s="27"/>
      <c r="F41" s="3"/>
      <c r="G41" s="3">
        <v>-120000</v>
      </c>
      <c r="H41" s="56">
        <v>-120000</v>
      </c>
      <c r="I41" s="57" t="s">
        <v>52</v>
      </c>
    </row>
    <row r="42" spans="1:9" ht="13.5" thickBot="1">
      <c r="A42" s="61"/>
      <c r="B42" s="62"/>
      <c r="C42" s="62"/>
      <c r="D42" s="62"/>
      <c r="E42" s="62"/>
      <c r="F42" s="62"/>
      <c r="G42" s="63"/>
      <c r="H42" s="59">
        <f>SUM(H24:H41)</f>
        <v>1465900</v>
      </c>
      <c r="I42" s="50"/>
    </row>
    <row r="44" ht="13.5" thickBot="1">
      <c r="A44" s="1" t="s">
        <v>15</v>
      </c>
    </row>
    <row r="45" spans="1:9" ht="12.75">
      <c r="A45" s="4" t="s">
        <v>3</v>
      </c>
      <c r="B45" s="5" t="s">
        <v>4</v>
      </c>
      <c r="C45" s="5" t="s">
        <v>5</v>
      </c>
      <c r="D45" s="5" t="s">
        <v>11</v>
      </c>
      <c r="E45" s="5" t="s">
        <v>6</v>
      </c>
      <c r="F45" s="5" t="s">
        <v>12</v>
      </c>
      <c r="G45" s="5" t="s">
        <v>13</v>
      </c>
      <c r="H45" s="6" t="s">
        <v>8</v>
      </c>
      <c r="I45" s="7" t="s">
        <v>10</v>
      </c>
    </row>
    <row r="46" spans="1:9" ht="13.5" thickBot="1">
      <c r="A46" s="8"/>
      <c r="B46" s="9"/>
      <c r="C46" s="9"/>
      <c r="D46" s="9"/>
      <c r="E46" s="9"/>
      <c r="F46" s="10" t="s">
        <v>7</v>
      </c>
      <c r="G46" s="10" t="s">
        <v>7</v>
      </c>
      <c r="H46" s="10" t="s">
        <v>9</v>
      </c>
      <c r="I46" s="11"/>
    </row>
    <row r="47" spans="1:9" ht="12.75">
      <c r="A47" s="12">
        <v>231</v>
      </c>
      <c r="B47" s="13"/>
      <c r="C47" s="13"/>
      <c r="D47" s="13">
        <v>8115</v>
      </c>
      <c r="E47" s="13"/>
      <c r="F47" s="13"/>
      <c r="G47" s="13">
        <v>937000</v>
      </c>
      <c r="H47" s="13">
        <v>937000</v>
      </c>
      <c r="I47" s="14" t="s">
        <v>42</v>
      </c>
    </row>
    <row r="48" spans="1:9" ht="12.75">
      <c r="A48" s="15"/>
      <c r="B48" s="3"/>
      <c r="C48" s="3"/>
      <c r="D48" s="3"/>
      <c r="E48" s="3"/>
      <c r="F48" s="3"/>
      <c r="G48" s="3"/>
      <c r="H48" s="3"/>
      <c r="I48" s="16"/>
    </row>
    <row r="49" spans="1:9" ht="13.5" thickBot="1">
      <c r="A49" s="19"/>
      <c r="B49" s="20"/>
      <c r="C49" s="20"/>
      <c r="D49" s="20"/>
      <c r="E49" s="20"/>
      <c r="F49" s="20"/>
      <c r="G49" s="20"/>
      <c r="H49" s="20"/>
      <c r="I49" s="21"/>
    </row>
    <row r="50" spans="1:9" ht="13.5" thickBot="1">
      <c r="A50" s="64" t="s">
        <v>16</v>
      </c>
      <c r="B50" s="65"/>
      <c r="C50" s="65"/>
      <c r="D50" s="65"/>
      <c r="E50" s="65"/>
      <c r="F50" s="65"/>
      <c r="G50" s="66"/>
      <c r="H50" s="18"/>
      <c r="I50" s="17"/>
    </row>
    <row r="51" spans="1:9" ht="12.75">
      <c r="A51" t="s">
        <v>18</v>
      </c>
      <c r="G51" t="s">
        <v>19</v>
      </c>
      <c r="H51" s="26"/>
      <c r="I51" s="22"/>
    </row>
    <row r="52" spans="7:9" ht="12.75">
      <c r="G52" s="26"/>
      <c r="H52" s="45" t="s">
        <v>33</v>
      </c>
      <c r="I52" s="22">
        <v>43727</v>
      </c>
    </row>
    <row r="53" spans="8:9" ht="12.75">
      <c r="H53" s="26" t="s">
        <v>21</v>
      </c>
      <c r="I53" s="22">
        <v>43755</v>
      </c>
    </row>
    <row r="54" ht="12.75">
      <c r="H54" t="s">
        <v>22</v>
      </c>
    </row>
  </sheetData>
  <sheetProtection/>
  <mergeCells count="4">
    <mergeCell ref="A42:G42"/>
    <mergeCell ref="A50:G50"/>
    <mergeCell ref="B1:H1"/>
    <mergeCell ref="A19:G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Dana Kolářová</cp:lastModifiedBy>
  <cp:lastPrinted>2019-10-09T12:12:42Z</cp:lastPrinted>
  <dcterms:created xsi:type="dcterms:W3CDTF">2003-03-11T14:09:48Z</dcterms:created>
  <dcterms:modified xsi:type="dcterms:W3CDTF">2020-01-22T13:53:35Z</dcterms:modified>
  <cp:category/>
  <cp:version/>
  <cp:contentType/>
  <cp:contentStatus/>
</cp:coreProperties>
</file>